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'1'!$A$1:$V$29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<sst xmlns="http://schemas.openxmlformats.org/spreadsheetml/2006/main" count="186" uniqueCount="81">
  <si>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</si>
  <si>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</si>
  <si>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</si>
  <si>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</si>
  <si>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</si>
  <si>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</si>
  <si>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</si>
  <si>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</si>
  <si>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</si>
  <si>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</si>
  <si>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</si>
  <si>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</si>
  <si>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</si>
  <si>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</si>
  <si>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</si>
  <si>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</si>
  <si>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</si>
  <si>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</si>
  <si>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</si>
  <si>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</si>
  <si>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</si>
  <si>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</si>
  <si>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</si>
  <si>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</si>
  <si>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</si>
  <si>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</si>
  <si>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</si>
  <si>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</si>
  <si>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</si>
  <si>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</si>
  <si>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</si>
  <si>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</si>
  <si>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</si>
  <si>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</si>
  <si>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</si>
  <si>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</si>
  <si>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</si>
  <si>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</si>
  <si>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</si>
  <si>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</si>
  <si>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</si>
  <si>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</si>
  <si>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</si>
  <si>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</si>
  <si>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</si>
  <si>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</si>
  <si>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</si>
  <si>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</si>
  <si>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</si>
  <si>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</si>
  <si>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</si>
  <si>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</si>
  <si>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</si>
  <si>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</si>
  <si>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</si>
  <si>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</si>
  <si>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</si>
  <si>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egzamin</t>
  </si>
  <si>
    <t>zaliczenie</t>
  </si>
  <si>
    <t>grupa treści podstawowych</t>
  </si>
  <si>
    <t>grupa treści kierunkowych</t>
  </si>
  <si>
    <t>przedmioty kształcenia ogólnego</t>
  </si>
  <si>
    <t>Język angielski</t>
  </si>
  <si>
    <t>Zajęcia fakultatywne</t>
  </si>
  <si>
    <t>Analiza instrumentalna</t>
  </si>
  <si>
    <t>Biochemia</t>
  </si>
  <si>
    <t>Chemia fizyczna</t>
  </si>
  <si>
    <t>Fizjologia</t>
  </si>
  <si>
    <t>Higiena z epidemiologią</t>
  </si>
  <si>
    <t>Histologia</t>
  </si>
  <si>
    <t>Immunologia</t>
  </si>
  <si>
    <t>Prawo medyczne</t>
  </si>
  <si>
    <t>Techniki histologiczne</t>
  </si>
  <si>
    <t>Technologia informacyjna</t>
  </si>
  <si>
    <t>Biologia molekularna</t>
  </si>
  <si>
    <t>Język łaciński</t>
  </si>
  <si>
    <r>
      <t xml:space="preserve">Rok </t>
    </r>
    <r>
      <rPr>
        <b/>
        <sz val="10"/>
        <rFont val="Arial"/>
        <family val="2"/>
      </rPr>
      <t>II</t>
    </r>
  </si>
  <si>
    <t>Załącznik nr 4</t>
  </si>
  <si>
    <t>PLAN STUDIÓW na rok akademicki 2012/2013</t>
  </si>
  <si>
    <t>Wydział Farmaceutyczny z Odzdiałem Analityki Medycznej</t>
  </si>
  <si>
    <t>Forma studiów - stacjonarne/niestacjonarne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</si>
</sst>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Continuous" vertical="top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20" fillId="0" borderId="36" xfId="0" applyFont="1" applyBorder="1" applyAlignment="1" applyProtection="1">
      <alignment/>
      <protection locked="0"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24" fillId="0" borderId="3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38" xfId="0" applyFont="1" applyBorder="1" applyAlignment="1">
      <alignment horizontal="center"/>
    </xf>
    <xf numFmtId="0" fontId="19" fillId="0" borderId="39" xfId="0" applyFont="1" applyBorder="1" applyAlignment="1">
      <alignment vertical="top" wrapText="1"/>
    </xf>
    <xf numFmtId="0" fontId="19" fillId="0" borderId="40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19" fillId="0" borderId="4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19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19" fillId="0" borderId="46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9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19" fillId="0" borderId="50" xfId="0" applyFont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9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5" xfId="0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56" xfId="0" applyFont="1" applyBorder="1" applyAlignment="1">
      <alignment vertical="top" wrapText="1"/>
    </xf>
    <xf numFmtId="0" fontId="19" fillId="0" borderId="57" xfId="0" applyFont="1" applyBorder="1" applyAlignment="1">
      <alignment vertical="top" wrapText="1"/>
    </xf>
    <xf numFmtId="0" fontId="19" fillId="0" borderId="58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1" fillId="0" borderId="56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21" fillId="0" borderId="58" xfId="0" applyFont="1" applyBorder="1" applyAlignment="1">
      <alignment vertical="top" wrapText="1"/>
    </xf>
    <xf numFmtId="0" fontId="20" fillId="0" borderId="60" xfId="0" applyFont="1" applyBorder="1" applyAlignment="1">
      <alignment horizontal="right" vertical="top" wrapText="1"/>
    </xf>
    <xf numFmtId="0" fontId="20" fillId="0" borderId="61" xfId="0" applyFont="1" applyBorder="1" applyAlignment="1">
      <alignment horizontal="right" vertical="top" wrapText="1"/>
    </xf>
    <xf numFmtId="0" fontId="22" fillId="0" borderId="61" xfId="0" applyFont="1" applyBorder="1" applyAlignment="1">
      <alignment horizontal="right" vertical="top" wrapText="1"/>
    </xf>
    <xf numFmtId="0" fontId="21" fillId="0" borderId="62" xfId="0" applyFont="1" applyBorder="1" applyAlignment="1">
      <alignment vertical="top" wrapText="1"/>
    </xf>
    <xf numFmtId="0" fontId="21" fillId="0" borderId="63" xfId="0" applyFont="1" applyBorder="1" applyAlignment="1">
      <alignment vertical="top" wrapText="1"/>
    </xf>
    <xf numFmtId="0" fontId="21" fillId="0" borderId="64" xfId="0" applyFont="1" applyBorder="1" applyAlignment="1">
      <alignment vertical="top" wrapText="1"/>
    </xf>
    <xf numFmtId="0" fontId="26" fillId="0" borderId="60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9" fillId="0" borderId="36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36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98" t="s">
        <v>24</v>
      </c>
      <c r="O4" s="98"/>
      <c r="P4" s="98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99" t="s">
        <v>25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ht="13.5" thickBot="1"/>
    <row r="9" spans="1:16" ht="12.75">
      <c r="A9" s="110" t="s">
        <v>0</v>
      </c>
      <c r="B9" s="108" t="s">
        <v>1</v>
      </c>
      <c r="C9" s="108" t="s">
        <v>2</v>
      </c>
      <c r="D9" s="118" t="s">
        <v>11</v>
      </c>
      <c r="E9" s="105" t="s">
        <v>12</v>
      </c>
      <c r="F9" s="105" t="s">
        <v>13</v>
      </c>
      <c r="G9" s="114" t="s">
        <v>14</v>
      </c>
      <c r="H9" s="115"/>
      <c r="I9" s="100" t="s">
        <v>15</v>
      </c>
      <c r="J9" s="101"/>
      <c r="K9" s="101"/>
      <c r="L9" s="101"/>
      <c r="M9" s="101"/>
      <c r="N9" s="101"/>
      <c r="O9" s="108" t="s">
        <v>19</v>
      </c>
      <c r="P9" s="112" t="s">
        <v>18</v>
      </c>
    </row>
    <row r="10" spans="1:16" ht="12.75">
      <c r="A10" s="111"/>
      <c r="B10" s="109"/>
      <c r="C10" s="109"/>
      <c r="D10" s="119"/>
      <c r="E10" s="106"/>
      <c r="F10" s="106"/>
      <c r="G10" s="116"/>
      <c r="H10" s="117"/>
      <c r="I10" s="102" t="s">
        <v>3</v>
      </c>
      <c r="J10" s="103"/>
      <c r="K10" s="104"/>
      <c r="L10" s="102" t="s">
        <v>4</v>
      </c>
      <c r="M10" s="103"/>
      <c r="N10" s="104"/>
      <c r="O10" s="127"/>
      <c r="P10" s="113"/>
    </row>
    <row r="11" spans="1:16" ht="13.5" thickBot="1">
      <c r="A11" s="111"/>
      <c r="B11" s="109"/>
      <c r="C11" s="109"/>
      <c r="D11" s="120"/>
      <c r="E11" s="106"/>
      <c r="F11" s="107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127"/>
      <c r="P11" s="113"/>
    </row>
    <row r="12" spans="1:16" ht="12.75">
      <c r="A12" s="134"/>
      <c r="B12" s="128"/>
      <c r="C12" s="124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21"/>
      <c r="P12" s="95"/>
    </row>
    <row r="13" spans="1:16" ht="25.5">
      <c r="A13" s="135"/>
      <c r="B13" s="129"/>
      <c r="C13" s="125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22"/>
      <c r="P13" s="96"/>
    </row>
    <row r="14" spans="1:16" ht="15.75">
      <c r="A14" s="135"/>
      <c r="B14" s="129"/>
      <c r="C14" s="125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22"/>
      <c r="P14" s="96"/>
    </row>
    <row r="15" spans="1:16" ht="16.5" thickBot="1">
      <c r="A15" s="136"/>
      <c r="B15" s="130"/>
      <c r="C15" s="126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23"/>
      <c r="P15" s="97"/>
    </row>
    <row r="16" spans="1:16" ht="12.75">
      <c r="A16" s="134"/>
      <c r="B16" s="128"/>
      <c r="C16" s="124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21"/>
      <c r="P16" s="95"/>
    </row>
    <row r="17" spans="1:16" ht="25.5">
      <c r="A17" s="135"/>
      <c r="B17" s="129"/>
      <c r="C17" s="125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22"/>
      <c r="P17" s="96"/>
    </row>
    <row r="18" spans="1:16" ht="15.75">
      <c r="A18" s="135"/>
      <c r="B18" s="129"/>
      <c r="C18" s="125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22"/>
      <c r="P18" s="96"/>
    </row>
    <row r="19" spans="1:16" ht="16.5" thickBot="1">
      <c r="A19" s="136"/>
      <c r="B19" s="130"/>
      <c r="C19" s="126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23"/>
      <c r="P19" s="97"/>
    </row>
    <row r="20" spans="1:16" ht="12.75">
      <c r="A20" s="134"/>
      <c r="B20" s="128"/>
      <c r="C20" s="124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21"/>
      <c r="P20" s="95"/>
    </row>
    <row r="21" spans="1:16" ht="25.5">
      <c r="A21" s="135"/>
      <c r="B21" s="129"/>
      <c r="C21" s="125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22"/>
      <c r="P21" s="96"/>
    </row>
    <row r="22" spans="1:16" ht="15.75">
      <c r="A22" s="135"/>
      <c r="B22" s="129"/>
      <c r="C22" s="125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22"/>
      <c r="P22" s="96"/>
    </row>
    <row r="23" spans="1:16" ht="16.5" thickBot="1">
      <c r="A23" s="136"/>
      <c r="B23" s="130"/>
      <c r="C23" s="126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23"/>
      <c r="P23" s="97"/>
    </row>
    <row r="24" spans="1:16" ht="12.75">
      <c r="A24" s="134"/>
      <c r="B24" s="128"/>
      <c r="C24" s="124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21"/>
      <c r="P24" s="95"/>
    </row>
    <row r="25" spans="1:16" ht="25.5">
      <c r="A25" s="135"/>
      <c r="B25" s="129"/>
      <c r="C25" s="125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22"/>
      <c r="P25" s="96"/>
    </row>
    <row r="26" spans="1:16" ht="15.75">
      <c r="A26" s="135"/>
      <c r="B26" s="129"/>
      <c r="C26" s="125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22"/>
      <c r="P26" s="96"/>
    </row>
    <row r="27" spans="1:16" ht="16.5" thickBot="1">
      <c r="A27" s="136"/>
      <c r="B27" s="130"/>
      <c r="C27" s="126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23"/>
      <c r="P27" s="97"/>
    </row>
    <row r="28" spans="1:16" ht="12.75">
      <c r="A28" s="134"/>
      <c r="B28" s="128"/>
      <c r="C28" s="124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21"/>
      <c r="P28" s="95"/>
    </row>
    <row r="29" spans="1:16" ht="25.5">
      <c r="A29" s="135"/>
      <c r="B29" s="129"/>
      <c r="C29" s="125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22"/>
      <c r="P29" s="96"/>
    </row>
    <row r="30" spans="1:16" ht="15.75">
      <c r="A30" s="135"/>
      <c r="B30" s="129"/>
      <c r="C30" s="125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22"/>
      <c r="P30" s="96"/>
    </row>
    <row r="31" spans="1:16" ht="16.5" thickBot="1">
      <c r="A31" s="136"/>
      <c r="B31" s="130"/>
      <c r="C31" s="126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23"/>
      <c r="P31" s="97"/>
    </row>
    <row r="32" spans="1:16" ht="12.75">
      <c r="A32" s="134"/>
      <c r="B32" s="128"/>
      <c r="C32" s="124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21"/>
      <c r="P32" s="95"/>
    </row>
    <row r="33" spans="1:16" ht="25.5">
      <c r="A33" s="135"/>
      <c r="B33" s="129"/>
      <c r="C33" s="125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22"/>
      <c r="P33" s="96"/>
    </row>
    <row r="34" spans="1:16" ht="15.75">
      <c r="A34" s="135"/>
      <c r="B34" s="129"/>
      <c r="C34" s="125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22"/>
      <c r="P34" s="96"/>
    </row>
    <row r="35" spans="1:16" ht="16.5" thickBot="1">
      <c r="A35" s="136"/>
      <c r="B35" s="130"/>
      <c r="C35" s="126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23"/>
      <c r="P35" s="97"/>
    </row>
    <row r="36" spans="1:16" ht="12.75" customHeight="1" thickBot="1">
      <c r="A36" s="131" t="s">
        <v>20</v>
      </c>
      <c r="B36" s="132"/>
      <c r="C36" s="132"/>
      <c r="D36" s="133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98" t="s">
        <v>21</v>
      </c>
      <c r="C40" s="98"/>
      <c r="D40" s="98"/>
      <c r="E40" s="98"/>
      <c r="G40" s="98" t="s">
        <v>23</v>
      </c>
      <c r="H40" s="98"/>
      <c r="I40" s="98"/>
      <c r="J40" s="98"/>
      <c r="L40" s="98" t="s">
        <v>22</v>
      </c>
      <c r="M40" s="98"/>
      <c r="N40" s="98"/>
      <c r="O40" s="98"/>
    </row>
  </sheetData>
  <sheetProtection/>
  <mergeCells count="48">
    <mergeCell ref="A20:A23"/>
    <mergeCell ref="B20:B23"/>
    <mergeCell ref="C20:C23"/>
    <mergeCell ref="A24:A27"/>
    <mergeCell ref="B24:B27"/>
    <mergeCell ref="C24:C27"/>
    <mergeCell ref="A16:A19"/>
    <mergeCell ref="B16:B19"/>
    <mergeCell ref="C16:C19"/>
    <mergeCell ref="O16:O19"/>
    <mergeCell ref="A12:A15"/>
    <mergeCell ref="B12:B15"/>
    <mergeCell ref="C12:C15"/>
    <mergeCell ref="O12:O15"/>
    <mergeCell ref="P28:P31"/>
    <mergeCell ref="B40:E40"/>
    <mergeCell ref="G40:J40"/>
    <mergeCell ref="L40:O40"/>
    <mergeCell ref="P32:P35"/>
    <mergeCell ref="B32:B35"/>
    <mergeCell ref="A36:D36"/>
    <mergeCell ref="B28:B31"/>
    <mergeCell ref="C28:C31"/>
    <mergeCell ref="A32:A35"/>
    <mergeCell ref="A28:A31"/>
    <mergeCell ref="O32:O35"/>
    <mergeCell ref="O28:O31"/>
    <mergeCell ref="C32:C35"/>
    <mergeCell ref="O9:O11"/>
    <mergeCell ref="C9:C11"/>
    <mergeCell ref="O20:O23"/>
    <mergeCell ref="O24:O27"/>
    <mergeCell ref="P24:P27"/>
    <mergeCell ref="N4:P4"/>
    <mergeCell ref="A7:M7"/>
    <mergeCell ref="I9:N9"/>
    <mergeCell ref="I10:K10"/>
    <mergeCell ref="L10:N10"/>
    <mergeCell ref="E9:E11"/>
    <mergeCell ref="F9:F11"/>
    <mergeCell ref="B9:B11"/>
    <mergeCell ref="A9:A11"/>
    <mergeCell ref="P9:P11"/>
    <mergeCell ref="G9:H10"/>
    <mergeCell ref="D9:D11"/>
    <mergeCell ref="P16:P19"/>
    <mergeCell ref="P12:P15"/>
    <mergeCell ref="P20:P23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3" width="6.57421875" style="0" customWidth="1"/>
    <col min="4" max="4" width="6.7109375" style="0" customWidth="1"/>
    <col min="5" max="9" width="4.7109375" style="0" customWidth="1"/>
    <col min="10" max="10" width="5.8515625" style="0" customWidth="1"/>
    <col min="11" max="11" width="10.421875" style="0" customWidth="1"/>
    <col min="12" max="13" width="4.7109375" style="0" customWidth="1"/>
    <col min="14" max="14" width="6.28125" style="0" customWidth="1"/>
    <col min="15" max="19" width="4.7109375" style="0" customWidth="1"/>
    <col min="20" max="20" width="6.140625" style="0" customWidth="1"/>
    <col min="21" max="21" width="10.00390625" style="0" customWidth="1"/>
    <col min="22" max="22" width="4.7109375" style="0" customWidth="1"/>
  </cols>
  <sheetData>
    <row r="1" spans="3:22" s="81" customFormat="1" ht="12.75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3:22" s="81" customFormat="1" ht="12.75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s="81" customFormat="1" ht="12.75">
      <c r="B3" s="81" t="s">
        <v>78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U3" s="82" t="s">
        <v>77</v>
      </c>
      <c r="V3" s="82"/>
    </row>
    <row r="4" spans="2:22" s="81" customFormat="1" ht="12.75">
      <c r="B4" s="81" t="s">
        <v>79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2:22" s="81" customFormat="1" ht="12.75">
      <c r="B5" s="81" t="s">
        <v>76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2:22" s="81" customFormat="1" ht="12.75">
      <c r="B6" s="81" t="s">
        <v>80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3:22" s="81" customFormat="1" ht="13.5" thickBo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2.75">
      <c r="A8" s="145" t="s">
        <v>26</v>
      </c>
      <c r="B8" s="143" t="s">
        <v>41</v>
      </c>
      <c r="C8" s="139" t="s">
        <v>37</v>
      </c>
      <c r="D8" s="140"/>
      <c r="E8" s="140"/>
      <c r="F8" s="140"/>
      <c r="G8" s="140"/>
      <c r="H8" s="140"/>
      <c r="I8" s="140"/>
      <c r="J8" s="140"/>
      <c r="K8" s="140"/>
      <c r="L8" s="141"/>
      <c r="M8" s="142" t="s">
        <v>38</v>
      </c>
      <c r="N8" s="140"/>
      <c r="O8" s="140"/>
      <c r="P8" s="140"/>
      <c r="Q8" s="140"/>
      <c r="R8" s="140"/>
      <c r="S8" s="140"/>
      <c r="T8" s="140"/>
      <c r="U8" s="140"/>
      <c r="V8" s="141"/>
    </row>
    <row r="9" spans="1:22" ht="132.75">
      <c r="A9" s="146"/>
      <c r="B9" s="144"/>
      <c r="C9" s="83" t="s">
        <v>27</v>
      </c>
      <c r="D9" s="84" t="s">
        <v>28</v>
      </c>
      <c r="E9" s="84" t="s">
        <v>29</v>
      </c>
      <c r="F9" s="84" t="s">
        <v>30</v>
      </c>
      <c r="G9" s="84" t="s">
        <v>33</v>
      </c>
      <c r="H9" s="84" t="s">
        <v>31</v>
      </c>
      <c r="I9" s="84" t="s">
        <v>32</v>
      </c>
      <c r="J9" s="84" t="s">
        <v>34</v>
      </c>
      <c r="K9" s="84" t="s">
        <v>39</v>
      </c>
      <c r="L9" s="85" t="s">
        <v>36</v>
      </c>
      <c r="M9" s="86" t="s">
        <v>27</v>
      </c>
      <c r="N9" s="84" t="s">
        <v>28</v>
      </c>
      <c r="O9" s="84" t="s">
        <v>29</v>
      </c>
      <c r="P9" s="84" t="s">
        <v>30</v>
      </c>
      <c r="Q9" s="84" t="s">
        <v>33</v>
      </c>
      <c r="R9" s="84" t="s">
        <v>31</v>
      </c>
      <c r="S9" s="84" t="s">
        <v>32</v>
      </c>
      <c r="T9" s="84" t="s">
        <v>34</v>
      </c>
      <c r="U9" s="84" t="s">
        <v>35</v>
      </c>
      <c r="V9" s="85" t="s">
        <v>36</v>
      </c>
    </row>
    <row r="10" spans="1:22" s="81" customFormat="1" ht="12.75">
      <c r="A10" s="147" t="s">
        <v>59</v>
      </c>
      <c r="B10" s="148"/>
      <c r="C10" s="77"/>
      <c r="D10" s="78"/>
      <c r="E10" s="78"/>
      <c r="F10" s="78"/>
      <c r="G10" s="78"/>
      <c r="H10" s="78"/>
      <c r="I10" s="78"/>
      <c r="J10" s="78"/>
      <c r="K10" s="78"/>
      <c r="L10" s="79"/>
      <c r="M10" s="80"/>
      <c r="N10" s="78"/>
      <c r="O10" s="78"/>
      <c r="P10" s="78"/>
      <c r="Q10" s="78"/>
      <c r="R10" s="78"/>
      <c r="S10" s="78"/>
      <c r="T10" s="78"/>
      <c r="U10" s="78"/>
      <c r="V10" s="79"/>
    </row>
    <row r="11" spans="1:22" s="75" customFormat="1" ht="12.75">
      <c r="A11" s="70">
        <v>1</v>
      </c>
      <c r="B11" s="76" t="s">
        <v>64</v>
      </c>
      <c r="C11" s="70">
        <v>15</v>
      </c>
      <c r="D11" s="72">
        <v>45</v>
      </c>
      <c r="E11" s="72"/>
      <c r="F11" s="72"/>
      <c r="G11" s="72"/>
      <c r="H11" s="72"/>
      <c r="I11" s="72"/>
      <c r="J11" s="72">
        <f>SUM(C11:I11)</f>
        <v>60</v>
      </c>
      <c r="K11" s="72" t="s">
        <v>57</v>
      </c>
      <c r="L11" s="73">
        <v>4</v>
      </c>
      <c r="M11" s="74"/>
      <c r="N11" s="72"/>
      <c r="O11" s="72"/>
      <c r="P11" s="72"/>
      <c r="Q11" s="72"/>
      <c r="R11" s="72"/>
      <c r="S11" s="72"/>
      <c r="T11" s="72"/>
      <c r="U11" s="72"/>
      <c r="V11" s="73"/>
    </row>
    <row r="12" spans="1:22" s="75" customFormat="1" ht="12.75">
      <c r="A12" s="70">
        <v>2</v>
      </c>
      <c r="B12" s="76" t="s">
        <v>65</v>
      </c>
      <c r="C12" s="70">
        <v>30</v>
      </c>
      <c r="D12" s="72">
        <v>75</v>
      </c>
      <c r="E12" s="72"/>
      <c r="F12" s="72"/>
      <c r="G12" s="72"/>
      <c r="H12" s="72"/>
      <c r="I12" s="72"/>
      <c r="J12" s="72">
        <f>SUM(C12:I12)</f>
        <v>105</v>
      </c>
      <c r="K12" s="72" t="s">
        <v>57</v>
      </c>
      <c r="L12" s="73">
        <v>11</v>
      </c>
      <c r="M12" s="74"/>
      <c r="N12" s="72"/>
      <c r="O12" s="72"/>
      <c r="P12" s="72"/>
      <c r="Q12" s="72"/>
      <c r="R12" s="72"/>
      <c r="S12" s="72"/>
      <c r="T12" s="72"/>
      <c r="U12" s="72"/>
      <c r="V12" s="73"/>
    </row>
    <row r="13" spans="1:22" s="75" customFormat="1" ht="12.75">
      <c r="A13" s="70">
        <v>3</v>
      </c>
      <c r="B13" s="71" t="s">
        <v>66</v>
      </c>
      <c r="C13" s="70">
        <v>15</v>
      </c>
      <c r="D13" s="72">
        <v>30</v>
      </c>
      <c r="E13" s="72"/>
      <c r="F13" s="72"/>
      <c r="G13" s="72"/>
      <c r="H13" s="72"/>
      <c r="I13" s="72"/>
      <c r="J13" s="72">
        <f>SUM(C13:I13)</f>
        <v>45</v>
      </c>
      <c r="K13" s="72" t="s">
        <v>57</v>
      </c>
      <c r="L13" s="73">
        <v>4</v>
      </c>
      <c r="M13" s="87"/>
      <c r="N13" s="87"/>
      <c r="O13" s="72"/>
      <c r="P13" s="72"/>
      <c r="Q13" s="72"/>
      <c r="R13" s="72"/>
      <c r="S13" s="72"/>
      <c r="T13" s="72"/>
      <c r="U13" s="72"/>
      <c r="V13" s="73"/>
    </row>
    <row r="14" spans="1:22" s="75" customFormat="1" ht="12.75">
      <c r="A14" s="70">
        <v>4</v>
      </c>
      <c r="B14" s="76" t="s">
        <v>67</v>
      </c>
      <c r="C14" s="70">
        <v>30</v>
      </c>
      <c r="D14" s="72">
        <v>60</v>
      </c>
      <c r="E14" s="72"/>
      <c r="F14" s="72"/>
      <c r="G14" s="72"/>
      <c r="H14" s="72"/>
      <c r="I14" s="72"/>
      <c r="J14" s="72">
        <f>SUM(C14:I14)</f>
        <v>90</v>
      </c>
      <c r="K14" s="72" t="s">
        <v>57</v>
      </c>
      <c r="L14" s="73">
        <v>8</v>
      </c>
      <c r="M14" s="74"/>
      <c r="N14" s="72"/>
      <c r="O14" s="72"/>
      <c r="P14" s="72"/>
      <c r="Q14" s="72"/>
      <c r="R14" s="72"/>
      <c r="S14" s="72"/>
      <c r="T14" s="72"/>
      <c r="U14" s="72"/>
      <c r="V14" s="73"/>
    </row>
    <row r="15" spans="1:22" s="75" customFormat="1" ht="12.75">
      <c r="A15" s="70">
        <v>5</v>
      </c>
      <c r="B15" s="76" t="s">
        <v>68</v>
      </c>
      <c r="C15" s="70">
        <v>10</v>
      </c>
      <c r="D15" s="72">
        <v>20</v>
      </c>
      <c r="E15" s="72"/>
      <c r="F15" s="72"/>
      <c r="G15" s="72"/>
      <c r="H15" s="72"/>
      <c r="I15" s="72"/>
      <c r="J15" s="72">
        <f>SUM(C15:I15)</f>
        <v>30</v>
      </c>
      <c r="K15" s="72" t="s">
        <v>58</v>
      </c>
      <c r="L15" s="73">
        <v>2</v>
      </c>
      <c r="M15" s="74"/>
      <c r="N15" s="72"/>
      <c r="O15" s="72"/>
      <c r="P15" s="72"/>
      <c r="Q15" s="72"/>
      <c r="R15" s="72"/>
      <c r="S15" s="72"/>
      <c r="T15" s="72"/>
      <c r="U15" s="72"/>
      <c r="V15" s="73"/>
    </row>
    <row r="16" spans="1:22" s="75" customFormat="1" ht="12.75">
      <c r="A16" s="70">
        <v>6</v>
      </c>
      <c r="B16" s="76" t="s">
        <v>69</v>
      </c>
      <c r="C16" s="70"/>
      <c r="D16" s="72"/>
      <c r="E16" s="72"/>
      <c r="F16" s="72"/>
      <c r="G16" s="72"/>
      <c r="H16" s="72"/>
      <c r="I16" s="72"/>
      <c r="J16" s="72"/>
      <c r="K16" s="72"/>
      <c r="L16" s="73"/>
      <c r="M16" s="74">
        <v>20</v>
      </c>
      <c r="N16" s="72">
        <v>40</v>
      </c>
      <c r="O16" s="72"/>
      <c r="P16" s="72"/>
      <c r="Q16" s="72"/>
      <c r="R16" s="72"/>
      <c r="S16" s="72"/>
      <c r="T16" s="72">
        <f>SUM(M16:S16)</f>
        <v>60</v>
      </c>
      <c r="U16" s="72" t="s">
        <v>57</v>
      </c>
      <c r="V16" s="73">
        <v>7</v>
      </c>
    </row>
    <row r="17" spans="1:22" s="75" customFormat="1" ht="12.75">
      <c r="A17" s="70">
        <v>7</v>
      </c>
      <c r="B17" s="76" t="s">
        <v>70</v>
      </c>
      <c r="C17" s="70"/>
      <c r="D17" s="72"/>
      <c r="E17" s="72"/>
      <c r="F17" s="72"/>
      <c r="G17" s="72"/>
      <c r="H17" s="72"/>
      <c r="I17" s="72"/>
      <c r="J17" s="72"/>
      <c r="K17" s="72"/>
      <c r="L17" s="73"/>
      <c r="M17" s="74">
        <v>15</v>
      </c>
      <c r="N17" s="72">
        <v>20</v>
      </c>
      <c r="O17" s="72"/>
      <c r="P17" s="72"/>
      <c r="Q17" s="72"/>
      <c r="R17" s="72"/>
      <c r="S17" s="72"/>
      <c r="T17" s="72">
        <f aca="true" t="shared" si="0" ref="T17:T24">SUM(M17:S17)</f>
        <v>35</v>
      </c>
      <c r="U17" s="72" t="s">
        <v>57</v>
      </c>
      <c r="V17" s="73">
        <v>4</v>
      </c>
    </row>
    <row r="18" spans="1:22" s="75" customFormat="1" ht="12.75">
      <c r="A18" s="70">
        <v>8</v>
      </c>
      <c r="B18" s="76" t="s">
        <v>71</v>
      </c>
      <c r="C18" s="70"/>
      <c r="D18" s="72"/>
      <c r="E18" s="72"/>
      <c r="F18" s="72"/>
      <c r="G18" s="72"/>
      <c r="H18" s="72"/>
      <c r="I18" s="72"/>
      <c r="J18" s="72"/>
      <c r="K18" s="72"/>
      <c r="L18" s="73"/>
      <c r="M18" s="74">
        <v>15</v>
      </c>
      <c r="N18" s="72"/>
      <c r="O18" s="72"/>
      <c r="P18" s="72"/>
      <c r="Q18" s="72"/>
      <c r="R18" s="72"/>
      <c r="S18" s="72"/>
      <c r="T18" s="72">
        <f t="shared" si="0"/>
        <v>15</v>
      </c>
      <c r="U18" s="72" t="s">
        <v>58</v>
      </c>
      <c r="V18" s="73">
        <v>2</v>
      </c>
    </row>
    <row r="19" spans="1:22" s="75" customFormat="1" ht="12.75">
      <c r="A19" s="70">
        <v>9</v>
      </c>
      <c r="B19" s="76" t="s">
        <v>73</v>
      </c>
      <c r="C19" s="70"/>
      <c r="D19" s="72"/>
      <c r="E19" s="72"/>
      <c r="F19" s="72"/>
      <c r="G19" s="72"/>
      <c r="H19" s="72"/>
      <c r="I19" s="72"/>
      <c r="J19" s="72"/>
      <c r="K19" s="72"/>
      <c r="L19" s="73"/>
      <c r="M19" s="74"/>
      <c r="N19" s="72">
        <v>30</v>
      </c>
      <c r="O19" s="72"/>
      <c r="P19" s="72"/>
      <c r="Q19" s="72"/>
      <c r="R19" s="72"/>
      <c r="S19" s="72"/>
      <c r="T19" s="72">
        <f t="shared" si="0"/>
        <v>30</v>
      </c>
      <c r="U19" s="72" t="s">
        <v>58</v>
      </c>
      <c r="V19" s="73">
        <v>2</v>
      </c>
    </row>
    <row r="20" spans="1:22" s="75" customFormat="1" ht="12.75">
      <c r="A20" s="70">
        <v>10</v>
      </c>
      <c r="B20" s="76" t="s">
        <v>72</v>
      </c>
      <c r="C20" s="70"/>
      <c r="D20" s="72"/>
      <c r="E20" s="72"/>
      <c r="F20" s="72"/>
      <c r="G20" s="72"/>
      <c r="H20" s="72"/>
      <c r="I20" s="72"/>
      <c r="J20" s="72"/>
      <c r="K20" s="72"/>
      <c r="L20" s="73"/>
      <c r="M20" s="74"/>
      <c r="N20" s="72">
        <v>30</v>
      </c>
      <c r="O20" s="72"/>
      <c r="P20" s="72"/>
      <c r="Q20" s="72"/>
      <c r="R20" s="72"/>
      <c r="S20" s="72"/>
      <c r="T20" s="72">
        <f t="shared" si="0"/>
        <v>30</v>
      </c>
      <c r="U20" s="72" t="s">
        <v>58</v>
      </c>
      <c r="V20" s="73">
        <v>3</v>
      </c>
    </row>
    <row r="21" spans="1:22" s="75" customFormat="1" ht="12.75">
      <c r="A21" s="149" t="s">
        <v>60</v>
      </c>
      <c r="B21" s="150"/>
      <c r="C21" s="70"/>
      <c r="D21" s="72"/>
      <c r="E21" s="72"/>
      <c r="F21" s="72"/>
      <c r="G21" s="72"/>
      <c r="H21" s="72"/>
      <c r="I21" s="72"/>
      <c r="J21" s="72"/>
      <c r="K21" s="72"/>
      <c r="L21" s="73"/>
      <c r="M21" s="74"/>
      <c r="N21" s="72"/>
      <c r="O21" s="72"/>
      <c r="P21" s="72"/>
      <c r="Q21" s="72"/>
      <c r="R21" s="72"/>
      <c r="S21" s="72"/>
      <c r="T21" s="72"/>
      <c r="U21" s="72"/>
      <c r="V21" s="73"/>
    </row>
    <row r="22" spans="1:22" s="75" customFormat="1" ht="12.75">
      <c r="A22" s="70">
        <v>1</v>
      </c>
      <c r="B22" s="76" t="s">
        <v>74</v>
      </c>
      <c r="C22" s="70"/>
      <c r="D22" s="72"/>
      <c r="E22" s="72"/>
      <c r="F22" s="72"/>
      <c r="G22" s="72"/>
      <c r="H22" s="72"/>
      <c r="I22" s="72"/>
      <c r="J22" s="72"/>
      <c r="K22" s="72"/>
      <c r="L22" s="73"/>
      <c r="M22" s="74">
        <v>15</v>
      </c>
      <c r="N22" s="72">
        <v>30</v>
      </c>
      <c r="O22" s="72"/>
      <c r="P22" s="72"/>
      <c r="Q22" s="72"/>
      <c r="R22" s="72"/>
      <c r="S22" s="72"/>
      <c r="T22" s="72">
        <f t="shared" si="0"/>
        <v>45</v>
      </c>
      <c r="U22" s="72" t="s">
        <v>57</v>
      </c>
      <c r="V22" s="73">
        <v>5</v>
      </c>
    </row>
    <row r="23" spans="1:22" s="75" customFormat="1" ht="12.75">
      <c r="A23" s="149" t="s">
        <v>61</v>
      </c>
      <c r="B23" s="150"/>
      <c r="C23" s="70"/>
      <c r="D23" s="72"/>
      <c r="E23" s="72"/>
      <c r="F23" s="72"/>
      <c r="G23" s="72"/>
      <c r="H23" s="72"/>
      <c r="I23" s="72"/>
      <c r="J23" s="72"/>
      <c r="K23" s="72"/>
      <c r="L23" s="73"/>
      <c r="M23" s="74"/>
      <c r="N23" s="72"/>
      <c r="O23" s="72"/>
      <c r="P23" s="72"/>
      <c r="Q23" s="72"/>
      <c r="R23" s="72"/>
      <c r="S23" s="72"/>
      <c r="T23" s="72"/>
      <c r="U23" s="72"/>
      <c r="V23" s="73"/>
    </row>
    <row r="24" spans="1:22" s="75" customFormat="1" ht="12.75">
      <c r="A24" s="70">
        <v>1</v>
      </c>
      <c r="B24" s="76" t="s">
        <v>62</v>
      </c>
      <c r="C24" s="70"/>
      <c r="D24" s="72">
        <v>30</v>
      </c>
      <c r="E24" s="72"/>
      <c r="F24" s="72"/>
      <c r="G24" s="72"/>
      <c r="H24" s="72"/>
      <c r="I24" s="72"/>
      <c r="J24" s="72">
        <f>SUM(C24:I24)</f>
        <v>30</v>
      </c>
      <c r="K24" s="72" t="s">
        <v>58</v>
      </c>
      <c r="L24" s="73">
        <v>1</v>
      </c>
      <c r="M24" s="74"/>
      <c r="N24" s="72">
        <v>30</v>
      </c>
      <c r="O24" s="72"/>
      <c r="P24" s="72"/>
      <c r="Q24" s="72"/>
      <c r="R24" s="72"/>
      <c r="S24" s="72"/>
      <c r="T24" s="72">
        <f t="shared" si="0"/>
        <v>30</v>
      </c>
      <c r="U24" s="72" t="s">
        <v>57</v>
      </c>
      <c r="V24" s="73">
        <v>2</v>
      </c>
    </row>
    <row r="25" spans="1:22" s="75" customFormat="1" ht="13.5" thickBot="1">
      <c r="A25" s="70">
        <v>2</v>
      </c>
      <c r="B25" s="88" t="s">
        <v>75</v>
      </c>
      <c r="C25" s="74"/>
      <c r="D25" s="72">
        <v>30</v>
      </c>
      <c r="E25" s="72"/>
      <c r="F25" s="72"/>
      <c r="G25" s="72"/>
      <c r="H25" s="72"/>
      <c r="I25" s="72"/>
      <c r="J25" s="72">
        <v>30</v>
      </c>
      <c r="K25" s="72" t="s">
        <v>58</v>
      </c>
      <c r="L25" s="73">
        <v>3</v>
      </c>
      <c r="M25" s="74"/>
      <c r="N25" s="72"/>
      <c r="O25" s="72"/>
      <c r="P25" s="72"/>
      <c r="Q25" s="72"/>
      <c r="R25" s="72"/>
      <c r="S25" s="72"/>
      <c r="T25" s="72"/>
      <c r="U25" s="72"/>
      <c r="V25" s="73"/>
    </row>
    <row r="26" spans="1:22" s="93" customFormat="1" ht="16.5" thickBot="1">
      <c r="A26" s="137" t="s">
        <v>40</v>
      </c>
      <c r="B26" s="138"/>
      <c r="C26" s="92">
        <f>SUM(C11:C25)</f>
        <v>100</v>
      </c>
      <c r="D26" s="92">
        <f>SUM(D11:D25)</f>
        <v>290</v>
      </c>
      <c r="E26" s="92"/>
      <c r="F26" s="92"/>
      <c r="G26" s="92"/>
      <c r="H26" s="92"/>
      <c r="I26" s="92"/>
      <c r="J26" s="92">
        <f>SUM(J11:J25)</f>
        <v>390</v>
      </c>
      <c r="K26" s="92"/>
      <c r="L26" s="94">
        <f>SUM(L11:L25)</f>
        <v>33</v>
      </c>
      <c r="M26" s="92">
        <f>SUM(M11:M25)</f>
        <v>65</v>
      </c>
      <c r="N26" s="92">
        <f>SUM(N11:N25)</f>
        <v>180</v>
      </c>
      <c r="O26" s="92"/>
      <c r="P26" s="92"/>
      <c r="Q26" s="92"/>
      <c r="R26" s="92"/>
      <c r="S26" s="92"/>
      <c r="T26" s="92">
        <f>SUM(T11:T25)</f>
        <v>245</v>
      </c>
      <c r="U26" s="92"/>
      <c r="V26" s="94">
        <f>SUM(V11:V25)</f>
        <v>25</v>
      </c>
    </row>
    <row r="29" spans="1:22" s="75" customFormat="1" ht="13.5" thickBot="1">
      <c r="A29" s="70">
        <v>1</v>
      </c>
      <c r="B29" s="89" t="s">
        <v>63</v>
      </c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74">
        <v>40</v>
      </c>
      <c r="U29" s="74" t="s">
        <v>58</v>
      </c>
      <c r="V29" s="73">
        <v>2</v>
      </c>
    </row>
  </sheetData>
  <sheetProtection/>
  <mergeCells count="8">
    <mergeCell ref="A26:B26"/>
    <mergeCell ref="C8:L8"/>
    <mergeCell ref="M8:V8"/>
    <mergeCell ref="B8:B9"/>
    <mergeCell ref="A8:A9"/>
    <mergeCell ref="A10:B10"/>
    <mergeCell ref="A21:B21"/>
    <mergeCell ref="A23:B23"/>
  </mergeCells>
  <printOptions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62" t="s">
        <v>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4" spans="1:26" ht="51" customHeight="1">
      <c r="A4" s="152" t="s">
        <v>42</v>
      </c>
      <c r="B4" s="152" t="s">
        <v>43</v>
      </c>
      <c r="C4" s="152" t="s">
        <v>44</v>
      </c>
      <c r="D4" s="152" t="s">
        <v>45</v>
      </c>
      <c r="E4" s="157" t="s">
        <v>46</v>
      </c>
      <c r="F4" s="153" t="s">
        <v>37</v>
      </c>
      <c r="G4" s="154"/>
      <c r="H4" s="154"/>
      <c r="I4" s="154"/>
      <c r="J4" s="154"/>
      <c r="K4" s="154"/>
      <c r="L4" s="154"/>
      <c r="M4" s="154"/>
      <c r="N4" s="154"/>
      <c r="O4" s="155"/>
      <c r="P4" s="153" t="s">
        <v>48</v>
      </c>
      <c r="Q4" s="154"/>
      <c r="R4" s="154"/>
      <c r="S4" s="154"/>
      <c r="T4" s="154"/>
      <c r="U4" s="154"/>
      <c r="V4" s="154"/>
      <c r="W4" s="154"/>
      <c r="X4" s="154"/>
      <c r="Y4" s="156"/>
      <c r="Z4" s="69" t="s">
        <v>20</v>
      </c>
    </row>
    <row r="5" spans="1:26" ht="108.75" customHeight="1">
      <c r="A5" s="152"/>
      <c r="B5" s="152"/>
      <c r="C5" s="152"/>
      <c r="D5" s="152"/>
      <c r="E5" s="157"/>
      <c r="F5" s="153" t="s">
        <v>47</v>
      </c>
      <c r="G5" s="154"/>
      <c r="H5" s="154"/>
      <c r="I5" s="154"/>
      <c r="J5" s="156"/>
      <c r="K5" s="157" t="s">
        <v>49</v>
      </c>
      <c r="L5" s="158"/>
      <c r="M5" s="158"/>
      <c r="N5" s="158"/>
      <c r="O5" s="159"/>
      <c r="P5" s="153" t="s">
        <v>47</v>
      </c>
      <c r="Q5" s="154"/>
      <c r="R5" s="154"/>
      <c r="S5" s="154"/>
      <c r="T5" s="156"/>
      <c r="U5" s="157" t="s">
        <v>49</v>
      </c>
      <c r="V5" s="158"/>
      <c r="W5" s="158"/>
      <c r="X5" s="158"/>
      <c r="Y5" s="164"/>
      <c r="Z5" s="69"/>
    </row>
    <row r="6" spans="1:26" ht="100.5">
      <c r="A6" s="152"/>
      <c r="B6" s="152"/>
      <c r="C6" s="152"/>
      <c r="D6" s="152"/>
      <c r="E6" s="157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63" t="s">
        <v>40</v>
      </c>
      <c r="E28" s="163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51" t="s">
        <v>52</v>
      </c>
      <c r="C33" s="151"/>
      <c r="D33" s="151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60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A1:AD1"/>
    <mergeCell ref="A4:A6"/>
    <mergeCell ref="D28:E28"/>
    <mergeCell ref="E4:E6"/>
    <mergeCell ref="D4:D6"/>
    <mergeCell ref="C4:C6"/>
    <mergeCell ref="P4:Y4"/>
    <mergeCell ref="P5:T5"/>
    <mergeCell ref="U5:Y5"/>
    <mergeCell ref="B33:D33"/>
    <mergeCell ref="B4:B6"/>
    <mergeCell ref="F4:O4"/>
    <mergeCell ref="F5:J5"/>
    <mergeCell ref="K5:O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62" t="s">
        <v>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4" spans="1:27" ht="12.75" customHeight="1">
      <c r="A4" s="165" t="s">
        <v>54</v>
      </c>
      <c r="B4" s="168" t="s">
        <v>56</v>
      </c>
      <c r="C4" s="152" t="s">
        <v>43</v>
      </c>
      <c r="D4" s="152" t="s">
        <v>44</v>
      </c>
      <c r="E4" s="152" t="s">
        <v>45</v>
      </c>
      <c r="F4" s="157" t="s">
        <v>46</v>
      </c>
      <c r="G4" s="153" t="s">
        <v>37</v>
      </c>
      <c r="H4" s="154"/>
      <c r="I4" s="154"/>
      <c r="J4" s="154"/>
      <c r="K4" s="154"/>
      <c r="L4" s="154"/>
      <c r="M4" s="154"/>
      <c r="N4" s="154"/>
      <c r="O4" s="154"/>
      <c r="P4" s="155"/>
      <c r="Q4" s="153" t="s">
        <v>48</v>
      </c>
      <c r="R4" s="154"/>
      <c r="S4" s="154"/>
      <c r="T4" s="154"/>
      <c r="U4" s="154"/>
      <c r="V4" s="154"/>
      <c r="W4" s="154"/>
      <c r="X4" s="154"/>
      <c r="Y4" s="154"/>
      <c r="Z4" s="155"/>
      <c r="AA4" s="164" t="s">
        <v>20</v>
      </c>
    </row>
    <row r="5" spans="1:27" ht="68.25" customHeight="1">
      <c r="A5" s="166"/>
      <c r="B5" s="169"/>
      <c r="C5" s="152"/>
      <c r="D5" s="152"/>
      <c r="E5" s="152"/>
      <c r="F5" s="157"/>
      <c r="G5" s="153" t="s">
        <v>47</v>
      </c>
      <c r="H5" s="154"/>
      <c r="I5" s="154"/>
      <c r="J5" s="154"/>
      <c r="K5" s="156"/>
      <c r="L5" s="157" t="s">
        <v>49</v>
      </c>
      <c r="M5" s="158"/>
      <c r="N5" s="158"/>
      <c r="O5" s="158"/>
      <c r="P5" s="159"/>
      <c r="Q5" s="153" t="s">
        <v>47</v>
      </c>
      <c r="R5" s="154"/>
      <c r="S5" s="154"/>
      <c r="T5" s="154"/>
      <c r="U5" s="156"/>
      <c r="V5" s="157" t="s">
        <v>49</v>
      </c>
      <c r="W5" s="158"/>
      <c r="X5" s="158"/>
      <c r="Y5" s="158"/>
      <c r="Z5" s="159"/>
      <c r="AA5" s="164"/>
    </row>
    <row r="6" spans="1:27" ht="86.25" customHeight="1">
      <c r="A6" s="167"/>
      <c r="B6" s="170"/>
      <c r="C6" s="152"/>
      <c r="D6" s="152"/>
      <c r="E6" s="152"/>
      <c r="F6" s="157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64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63" t="s">
        <v>40</v>
      </c>
      <c r="F28" s="163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98" t="s">
        <v>52</v>
      </c>
      <c r="B34" s="98"/>
      <c r="C34" s="98"/>
      <c r="P34" s="98" t="s">
        <v>53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</sheetData>
  <sheetProtection/>
  <mergeCells count="17">
    <mergeCell ref="A1:AD1"/>
    <mergeCell ref="G4:P4"/>
    <mergeCell ref="G5:K5"/>
    <mergeCell ref="L5:P5"/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GK</cp:lastModifiedBy>
  <cp:lastPrinted>2012-12-09T21:15:19Z</cp:lastPrinted>
  <dcterms:created xsi:type="dcterms:W3CDTF">2008-10-14T06:36:56Z</dcterms:created>
  <dcterms:modified xsi:type="dcterms:W3CDTF">2013-01-03T19:57:36Z</dcterms:modified>
  <cp:category/>
  <cp:version/>
  <cp:contentType/>
  <cp:contentStatus/>
</cp:coreProperties>
</file>